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NACCSv7\1_ALL\W_Work\04_PJ総括G\11_英訳\12_業務仕様書\02_送付_NTD→NACCSセンター様\20240403_【仮納品】優先度中：黒字表示\4063_IMI\"/>
    </mc:Choice>
  </mc:AlternateContent>
  <bookViews>
    <workbookView xWindow="0" yWindow="0" windowWidth="18465" windowHeight="11430" tabRatio="656"/>
  </bookViews>
  <sheets>
    <sheet name="IMI_05" sheetId="1" r:id="rId1"/>
  </sheets>
  <definedNames>
    <definedName name="_xlnm.Print_Area" localSheetId="0">IMI_05!$A$1:$U$27</definedName>
    <definedName name="_xlnm.Print_Titles" localSheetId="0">IMI_05!$1:$3</definedName>
  </definedNames>
  <calcPr calcId="162913" calcMode="manual"/>
</workbook>
</file>

<file path=xl/calcChain.xml><?xml version="1.0" encoding="utf-8"?>
<calcChain xmlns="http://schemas.openxmlformats.org/spreadsheetml/2006/main">
  <c r="A11" i="1" l="1"/>
  <c r="A6" i="1" l="1"/>
  <c r="A7" i="1" s="1"/>
  <c r="A8" i="1" s="1"/>
  <c r="A12" i="1" s="1"/>
  <c r="A14" i="1" s="1"/>
  <c r="A15" i="1" l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</calcChain>
</file>

<file path=xl/sharedStrings.xml><?xml version="1.0" encoding="utf-8"?>
<sst xmlns="http://schemas.openxmlformats.org/spreadsheetml/2006/main" count="117" uniqueCount="65">
  <si>
    <t>Item No.</t>
  </si>
  <si>
    <t>Column</t>
  </si>
  <si>
    <t>Attribute</t>
  </si>
  <si>
    <t>Code</t>
  </si>
  <si>
    <t>Field name</t>
    <phoneticPr fontId="1"/>
  </si>
  <si>
    <t>Length</t>
    <phoneticPr fontId="1"/>
  </si>
  <si>
    <t>Repeat 1</t>
    <phoneticPr fontId="1"/>
  </si>
  <si>
    <t>Condition</t>
    <phoneticPr fontId="1"/>
  </si>
  <si>
    <t>Output Condition/Format</t>
  </si>
  <si>
    <t>*</t>
  </si>
  <si>
    <t>Repeat 2</t>
    <phoneticPr fontId="1"/>
  </si>
  <si>
    <t>Output Information Name 
(Output Information Code)</t>
    <phoneticPr fontId="1"/>
  </si>
  <si>
    <t>Output Common Field</t>
    <phoneticPr fontId="1"/>
  </si>
  <si>
    <t>an</t>
    <phoneticPr fontId="1"/>
  </si>
  <si>
    <t>M</t>
    <phoneticPr fontId="1"/>
  </si>
  <si>
    <t>Output the following item in the mail subject.
• Vessel Code: 9 digits
• Port of Discharge Code+Suffix: 6 digits</t>
    <phoneticPr fontId="1"/>
  </si>
  <si>
    <t>Process Result Code</t>
    <phoneticPr fontId="1"/>
  </si>
  <si>
    <t>an</t>
    <phoneticPr fontId="1"/>
  </si>
  <si>
    <t>Output [Process Result Code] determined by the system.</t>
    <phoneticPr fontId="1"/>
  </si>
  <si>
    <t>Query Type</t>
    <phoneticPr fontId="1"/>
  </si>
  <si>
    <t>C</t>
    <phoneticPr fontId="1"/>
  </si>
  <si>
    <t>Vessel Code</t>
    <phoneticPr fontId="1"/>
  </si>
  <si>
    <t>Call sign</t>
    <phoneticPr fontId="1"/>
  </si>
  <si>
    <t xml:space="preserve">Vessel Name </t>
    <phoneticPr fontId="1"/>
  </si>
  <si>
    <t>Port of Discharge Code</t>
    <phoneticPr fontId="1"/>
  </si>
  <si>
    <t>UN/LOCODE</t>
    <phoneticPr fontId="1"/>
  </si>
  <si>
    <t>Port of Discharge Suffix</t>
    <phoneticPr fontId="1"/>
  </si>
  <si>
    <t>Date of Arrival</t>
    <phoneticPr fontId="1"/>
  </si>
  <si>
    <t>n</t>
    <phoneticPr fontId="1"/>
  </si>
  <si>
    <t>Status Display</t>
    <phoneticPr fontId="1"/>
  </si>
  <si>
    <t>Output [Status Display] of the Manifest for this ship.
BMF: Before submitting the Cargo Manifest
AMF: When a Carrier that submits the Cargo Manifest exists
PID: When an arrival is confirmed for this ship
END: When all cargo unloading operations have been completed and have been verified for this ship.</t>
    <phoneticPr fontId="1"/>
  </si>
  <si>
    <t>Carrier Code</t>
    <phoneticPr fontId="1"/>
  </si>
  <si>
    <t>Carrier Code
(NACCS Carrier Code)</t>
    <phoneticPr fontId="1"/>
  </si>
  <si>
    <t>Manifest Submission Completion Display</t>
    <phoneticPr fontId="1"/>
  </si>
  <si>
    <t>*</t>
    <phoneticPr fontId="1"/>
  </si>
  <si>
    <t>Output [Manifest Submission Completion Display] if the cargo for the Carrier is in the following state:
Y: The Manifest is has been submitted.</t>
    <phoneticPr fontId="1"/>
  </si>
  <si>
    <t>Manifest Information Registrant</t>
    <phoneticPr fontId="1"/>
  </si>
  <si>
    <t>User Code</t>
    <phoneticPr fontId="1"/>
  </si>
  <si>
    <t>Output the code of [Manifest Information Registrant] of the Carrier.</t>
    <phoneticPr fontId="1"/>
  </si>
  <si>
    <t>Manifest Submitter</t>
    <phoneticPr fontId="1"/>
  </si>
  <si>
    <t>Number of B/Ls</t>
    <phoneticPr fontId="1"/>
  </si>
  <si>
    <t>Number of Containers</t>
    <phoneticPr fontId="1"/>
  </si>
  <si>
    <t>Number of Empty Containers</t>
    <phoneticPr fontId="1"/>
  </si>
  <si>
    <t>Container Operator Code</t>
    <phoneticPr fontId="1"/>
  </si>
  <si>
    <t>Discharge Completion Display</t>
    <phoneticPr fontId="1"/>
  </si>
  <si>
    <t>Output "P" when all cargo has been unloaded for the CY.</t>
    <phoneticPr fontId="1"/>
  </si>
  <si>
    <t>Output [Number of B/Ls] for the CY. If there is no B/L, output "0".</t>
    <phoneticPr fontId="1"/>
  </si>
  <si>
    <t>Output [Number of full Containers] for the CY. If there is no full container, output "0".</t>
    <phoneticPr fontId="1"/>
  </si>
  <si>
    <t>Output [Number of Empty Containers] for the CY. If there is no empty container, output "0".</t>
    <phoneticPr fontId="1"/>
  </si>
  <si>
    <t>If the operation terminates correctly, output [Vessel Name] based on [Vessel Code].</t>
    <phoneticPr fontId="1"/>
  </si>
  <si>
    <t>an</t>
    <phoneticPr fontId="1"/>
  </si>
  <si>
    <t>C</t>
  </si>
  <si>
    <t>an</t>
    <phoneticPr fontId="1"/>
  </si>
  <si>
    <t>Voyage Number</t>
    <phoneticPr fontId="1"/>
  </si>
  <si>
    <t>Operating Carrier Voyage Number</t>
    <phoneticPr fontId="1"/>
  </si>
  <si>
    <r>
      <t xml:space="preserve">When the operation terminates correctly, output the information for Items </t>
    </r>
    <r>
      <rPr>
        <b/>
        <sz val="9"/>
        <rFont val="Arial"/>
        <family val="2"/>
      </rPr>
      <t>10</t>
    </r>
    <r>
      <rPr>
        <sz val="9"/>
        <rFont val="Arial"/>
        <family val="2"/>
      </rPr>
      <t xml:space="preserve"> through </t>
    </r>
    <r>
      <rPr>
        <b/>
        <sz val="9"/>
        <rFont val="Arial"/>
        <family val="2"/>
      </rPr>
      <t>23</t>
    </r>
    <r>
      <rPr>
        <sz val="9"/>
        <rFont val="Arial"/>
        <family val="2"/>
      </rPr>
      <t xml:space="preserve"> if those fields have data.</t>
    </r>
    <phoneticPr fontId="1"/>
  </si>
  <si>
    <t>Output the [Manifest Submitter] User Code for the submitter of the Manifest for the Carrier.</t>
    <phoneticPr fontId="1"/>
  </si>
  <si>
    <t>When the operation terminates correctly, output [Operating Carrier Voyage Number] if the Operating Carrier Voyage Number is registered in the Manifest Management DB.
(*) Output the Operating Carrier Voyage Number last registered in the MFR operation, etc.</t>
  </si>
  <si>
    <t>When the operation terminates correctly, output [Voyage Number] if the Voyage Number is registered in the Manifest Management DB.</t>
  </si>
  <si>
    <t>Output [Date of Arrival] if the Date of Arrival or Estimated Date of Arrival is registered in the Manifest Management DB.</t>
  </si>
  <si>
    <t>Output [Carrier Code] of the Carrier registered in the Manifest Management DB.</t>
  </si>
  <si>
    <t>Output [Number of B/Ls] for the Carrier registered in the Manifest Management DB. If there is no B/L, output "0".</t>
  </si>
  <si>
    <t>Output [Number of full Containers] for the Carrier registered in the Manifest Management DB. If there is no full container, output "0".</t>
  </si>
  <si>
    <t>Output [Number of Empty Containers] for the Carrier registered in the Manifest Management DB. If there is no empty container, output "0".</t>
  </si>
  <si>
    <t>Inquiry about Manifest Status Information(Outline Inquiry) (SAS084)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</si>
</sst>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  <font>
      <b/>
      <sz val="9"/>
      <name val="Arial"/>
      <family val="2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2" fillId="0" borderId="3" xfId="0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vertical="top" wrapText="1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vertical="top" wrapText="1"/>
    </xf>
    <xf numFmtId="0" fontId="3" fillId="2" borderId="3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right" vertical="top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27"/>
  <sheetViews>
    <sheetView tabSelected="1" view="pageBreakPreview" zoomScale="85" zoomScaleNormal="85" zoomScaleSheetLayoutView="85" workbookViewId="0">
      <pane xSplit="3" ySplit="3" topLeftCell="D34" activePane="bottomRight" state="frozen"/>
      <selection pane="topRight" activeCell="D1" sqref="D1"/>
      <selection pane="bottomLeft" activeCell="A4" sqref="A4"/>
      <selection pane="bottomRight" activeCell="F4" sqref="F4"/>
    </sheetView>
  </sheetViews>
  <sheetFormatPr defaultColWidth="9" defaultRowHeight="12" x14ac:dyDescent="0.15"/>
  <cols>
    <col min="1" max="1" width="4.5" style="10" customWidth="1"/>
    <col min="2" max="2" width="3.75" style="12" customWidth="1"/>
    <col min="3" max="3" width="16.875" style="10" customWidth="1"/>
    <col min="4" max="4" width="2.75" style="12" customWidth="1"/>
    <col min="5" max="5" width="3.75" style="12" customWidth="1"/>
    <col min="6" max="19" width="2.75" style="12" customWidth="1"/>
    <col min="20" max="20" width="15" style="10" customWidth="1"/>
    <col min="21" max="21" width="45" style="10" customWidth="1"/>
    <col min="22" max="16384" width="9" style="10"/>
  </cols>
  <sheetData>
    <row r="1" spans="1:22" ht="27" customHeight="1" x14ac:dyDescent="0.15">
      <c r="A1" s="22" t="s">
        <v>11</v>
      </c>
      <c r="B1" s="23"/>
      <c r="C1" s="24"/>
      <c r="D1" s="1" t="s">
        <v>64</v>
      </c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4"/>
    </row>
    <row r="2" spans="1:22" ht="15" customHeight="1" x14ac:dyDescent="0.15">
      <c r="A2" s="26" t="s">
        <v>0</v>
      </c>
      <c r="B2" s="28" t="s">
        <v>1</v>
      </c>
      <c r="C2" s="21" t="s">
        <v>4</v>
      </c>
      <c r="D2" s="25" t="s">
        <v>2</v>
      </c>
      <c r="E2" s="25" t="s">
        <v>5</v>
      </c>
      <c r="F2" s="25" t="s">
        <v>6</v>
      </c>
      <c r="G2" s="25" t="s">
        <v>10</v>
      </c>
      <c r="H2" s="21" t="s">
        <v>7</v>
      </c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 t="s">
        <v>3</v>
      </c>
      <c r="U2" s="21" t="s">
        <v>8</v>
      </c>
    </row>
    <row r="3" spans="1:22" ht="45" customHeight="1" x14ac:dyDescent="0.15">
      <c r="A3" s="27"/>
      <c r="B3" s="29"/>
      <c r="C3" s="21"/>
      <c r="D3" s="25"/>
      <c r="E3" s="25"/>
      <c r="F3" s="25"/>
      <c r="G3" s="25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</row>
    <row r="4" spans="1:22" ht="63" customHeight="1" x14ac:dyDescent="0.15">
      <c r="A4" s="5">
        <v>1</v>
      </c>
      <c r="B4" s="17"/>
      <c r="C4" s="9" t="s">
        <v>12</v>
      </c>
      <c r="D4" s="17" t="s">
        <v>13</v>
      </c>
      <c r="E4" s="17">
        <v>398</v>
      </c>
      <c r="F4" s="17"/>
      <c r="G4" s="17"/>
      <c r="H4" s="17" t="s">
        <v>14</v>
      </c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6"/>
      <c r="U4" s="6" t="s">
        <v>15</v>
      </c>
    </row>
    <row r="5" spans="1:22" ht="33.75" customHeight="1" x14ac:dyDescent="0.15">
      <c r="A5" s="5">
        <v>2</v>
      </c>
      <c r="B5" s="17"/>
      <c r="C5" s="11" t="s">
        <v>16</v>
      </c>
      <c r="D5" s="17" t="s">
        <v>17</v>
      </c>
      <c r="E5" s="17">
        <v>75</v>
      </c>
      <c r="F5" s="17"/>
      <c r="G5" s="17"/>
      <c r="H5" s="17" t="s">
        <v>14</v>
      </c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1" t="s">
        <v>16</v>
      </c>
      <c r="U5" s="11" t="s">
        <v>18</v>
      </c>
    </row>
    <row r="6" spans="1:22" ht="33.75" customHeight="1" x14ac:dyDescent="0.15">
      <c r="A6" s="5">
        <f>SUM(A5,1)</f>
        <v>3</v>
      </c>
      <c r="B6" s="17"/>
      <c r="C6" s="7" t="s">
        <v>19</v>
      </c>
      <c r="D6" s="17" t="s">
        <v>17</v>
      </c>
      <c r="E6" s="17">
        <v>1</v>
      </c>
      <c r="F6" s="17"/>
      <c r="G6" s="17"/>
      <c r="H6" s="17" t="s">
        <v>20</v>
      </c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6"/>
      <c r="U6" s="6"/>
    </row>
    <row r="7" spans="1:22" ht="33.75" customHeight="1" x14ac:dyDescent="0.15">
      <c r="A7" s="5">
        <f t="shared" ref="A7:A27" si="0">SUM(A6,1)</f>
        <v>4</v>
      </c>
      <c r="B7" s="17"/>
      <c r="C7" s="7" t="s">
        <v>21</v>
      </c>
      <c r="D7" s="17" t="s">
        <v>17</v>
      </c>
      <c r="E7" s="17">
        <v>9</v>
      </c>
      <c r="F7" s="17"/>
      <c r="G7" s="17"/>
      <c r="H7" s="17" t="s">
        <v>20</v>
      </c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6" t="s">
        <v>22</v>
      </c>
      <c r="U7" s="6"/>
    </row>
    <row r="8" spans="1:22" ht="44.25" customHeight="1" x14ac:dyDescent="0.15">
      <c r="A8" s="5">
        <f>SUM(1+A7)</f>
        <v>5</v>
      </c>
      <c r="B8" s="8"/>
      <c r="C8" s="7" t="s">
        <v>23</v>
      </c>
      <c r="D8" s="17" t="s">
        <v>17</v>
      </c>
      <c r="E8" s="17">
        <v>35</v>
      </c>
      <c r="F8" s="17"/>
      <c r="G8" s="17"/>
      <c r="H8" s="17" t="s">
        <v>20</v>
      </c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6"/>
      <c r="U8" s="6" t="s">
        <v>49</v>
      </c>
    </row>
    <row r="9" spans="1:22" s="16" customFormat="1" ht="83.25" customHeight="1" x14ac:dyDescent="0.15">
      <c r="A9" s="30">
        <v>6</v>
      </c>
      <c r="B9" s="15"/>
      <c r="C9" s="14" t="s">
        <v>54</v>
      </c>
      <c r="D9" s="15" t="s">
        <v>50</v>
      </c>
      <c r="E9" s="15">
        <v>10</v>
      </c>
      <c r="F9" s="15"/>
      <c r="G9" s="15"/>
      <c r="H9" s="15" t="s">
        <v>51</v>
      </c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3"/>
      <c r="U9" s="13" t="s">
        <v>57</v>
      </c>
      <c r="V9" s="10"/>
    </row>
    <row r="10" spans="1:22" ht="48.75" customHeight="1" x14ac:dyDescent="0.15">
      <c r="A10" s="30">
        <v>7</v>
      </c>
      <c r="B10" s="15"/>
      <c r="C10" s="14" t="s">
        <v>53</v>
      </c>
      <c r="D10" s="15" t="s">
        <v>52</v>
      </c>
      <c r="E10" s="15">
        <v>10</v>
      </c>
      <c r="F10" s="15"/>
      <c r="G10" s="15"/>
      <c r="H10" s="15" t="s">
        <v>51</v>
      </c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3"/>
      <c r="U10" s="13" t="s">
        <v>58</v>
      </c>
    </row>
    <row r="11" spans="1:22" ht="33.75" customHeight="1" x14ac:dyDescent="0.15">
      <c r="A11" s="5">
        <f>SUM(1+A10)</f>
        <v>8</v>
      </c>
      <c r="B11" s="17"/>
      <c r="C11" s="7" t="s">
        <v>24</v>
      </c>
      <c r="D11" s="17" t="s">
        <v>17</v>
      </c>
      <c r="E11" s="17">
        <v>5</v>
      </c>
      <c r="F11" s="17"/>
      <c r="G11" s="17"/>
      <c r="H11" s="17" t="s">
        <v>20</v>
      </c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9" t="s">
        <v>25</v>
      </c>
      <c r="U11" s="6"/>
    </row>
    <row r="12" spans="1:22" ht="33.75" customHeight="1" x14ac:dyDescent="0.15">
      <c r="A12" s="5">
        <f t="shared" si="0"/>
        <v>9</v>
      </c>
      <c r="B12" s="17"/>
      <c r="C12" s="7" t="s">
        <v>26</v>
      </c>
      <c r="D12" s="17" t="s">
        <v>17</v>
      </c>
      <c r="E12" s="17">
        <v>1</v>
      </c>
      <c r="F12" s="17"/>
      <c r="G12" s="17"/>
      <c r="H12" s="17" t="s">
        <v>20</v>
      </c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6"/>
      <c r="U12" s="6"/>
    </row>
    <row r="13" spans="1:22" ht="33.75" customHeight="1" x14ac:dyDescent="0.15">
      <c r="A13" s="18" t="s">
        <v>55</v>
      </c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20"/>
    </row>
    <row r="14" spans="1:22" ht="33.75" customHeight="1" x14ac:dyDescent="0.15">
      <c r="A14" s="5">
        <f>SUM(A12,1)</f>
        <v>10</v>
      </c>
      <c r="B14" s="17"/>
      <c r="C14" s="7" t="s">
        <v>27</v>
      </c>
      <c r="D14" s="17" t="s">
        <v>28</v>
      </c>
      <c r="E14" s="17">
        <v>8</v>
      </c>
      <c r="F14" s="17"/>
      <c r="G14" s="17"/>
      <c r="H14" s="17" t="s">
        <v>20</v>
      </c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6"/>
      <c r="U14" s="6" t="s">
        <v>59</v>
      </c>
    </row>
    <row r="15" spans="1:22" ht="114.75" customHeight="1" x14ac:dyDescent="0.15">
      <c r="A15" s="5">
        <f t="shared" si="0"/>
        <v>11</v>
      </c>
      <c r="B15" s="17"/>
      <c r="C15" s="7" t="s">
        <v>29</v>
      </c>
      <c r="D15" s="17" t="s">
        <v>17</v>
      </c>
      <c r="E15" s="17">
        <v>3</v>
      </c>
      <c r="F15" s="17"/>
      <c r="G15" s="17"/>
      <c r="H15" s="17" t="s">
        <v>20</v>
      </c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6"/>
      <c r="U15" s="6" t="s">
        <v>30</v>
      </c>
    </row>
    <row r="16" spans="1:22" ht="45" customHeight="1" x14ac:dyDescent="0.15">
      <c r="A16" s="5">
        <f>SUM(A15,1)</f>
        <v>12</v>
      </c>
      <c r="B16" s="17"/>
      <c r="C16" s="7" t="s">
        <v>31</v>
      </c>
      <c r="D16" s="17" t="s">
        <v>17</v>
      </c>
      <c r="E16" s="17">
        <v>4</v>
      </c>
      <c r="F16" s="17">
        <v>20</v>
      </c>
      <c r="G16" s="17"/>
      <c r="H16" s="17" t="s">
        <v>20</v>
      </c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6" t="s">
        <v>32</v>
      </c>
      <c r="U16" s="6" t="s">
        <v>60</v>
      </c>
    </row>
    <row r="17" spans="1:21" ht="60.75" customHeight="1" x14ac:dyDescent="0.15">
      <c r="A17" s="5">
        <f t="shared" si="0"/>
        <v>13</v>
      </c>
      <c r="B17" s="17"/>
      <c r="C17" s="7" t="s">
        <v>33</v>
      </c>
      <c r="D17" s="17" t="s">
        <v>17</v>
      </c>
      <c r="E17" s="17">
        <v>1</v>
      </c>
      <c r="F17" s="17" t="s">
        <v>34</v>
      </c>
      <c r="G17" s="17"/>
      <c r="H17" s="17" t="s">
        <v>20</v>
      </c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6"/>
      <c r="U17" s="6" t="s">
        <v>35</v>
      </c>
    </row>
    <row r="18" spans="1:21" ht="48" customHeight="1" x14ac:dyDescent="0.15">
      <c r="A18" s="5">
        <f t="shared" si="0"/>
        <v>14</v>
      </c>
      <c r="B18" s="17"/>
      <c r="C18" s="7" t="s">
        <v>36</v>
      </c>
      <c r="D18" s="17" t="s">
        <v>17</v>
      </c>
      <c r="E18" s="17">
        <v>5</v>
      </c>
      <c r="F18" s="17" t="s">
        <v>34</v>
      </c>
      <c r="G18" s="17"/>
      <c r="H18" s="17" t="s">
        <v>14</v>
      </c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6" t="s">
        <v>37</v>
      </c>
      <c r="U18" s="6" t="s">
        <v>38</v>
      </c>
    </row>
    <row r="19" spans="1:21" ht="56.25" customHeight="1" x14ac:dyDescent="0.15">
      <c r="A19" s="5">
        <f t="shared" si="0"/>
        <v>15</v>
      </c>
      <c r="B19" s="17"/>
      <c r="C19" s="7" t="s">
        <v>39</v>
      </c>
      <c r="D19" s="17" t="s">
        <v>17</v>
      </c>
      <c r="E19" s="17">
        <v>5</v>
      </c>
      <c r="F19" s="17" t="s">
        <v>34</v>
      </c>
      <c r="G19" s="17"/>
      <c r="H19" s="17" t="s">
        <v>20</v>
      </c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6" t="s">
        <v>37</v>
      </c>
      <c r="U19" s="6" t="s">
        <v>56</v>
      </c>
    </row>
    <row r="20" spans="1:21" ht="56.25" customHeight="1" x14ac:dyDescent="0.15">
      <c r="A20" s="5">
        <f t="shared" si="0"/>
        <v>16</v>
      </c>
      <c r="B20" s="17"/>
      <c r="C20" s="7" t="s">
        <v>40</v>
      </c>
      <c r="D20" s="17" t="s">
        <v>28</v>
      </c>
      <c r="E20" s="17">
        <v>4</v>
      </c>
      <c r="F20" s="17" t="s">
        <v>34</v>
      </c>
      <c r="G20" s="17"/>
      <c r="H20" s="17" t="s">
        <v>14</v>
      </c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6"/>
      <c r="U20" s="6" t="s">
        <v>61</v>
      </c>
    </row>
    <row r="21" spans="1:21" ht="56.25" customHeight="1" x14ac:dyDescent="0.15">
      <c r="A21" s="5">
        <f t="shared" si="0"/>
        <v>17</v>
      </c>
      <c r="B21" s="17"/>
      <c r="C21" s="7" t="s">
        <v>41</v>
      </c>
      <c r="D21" s="17" t="s">
        <v>28</v>
      </c>
      <c r="E21" s="17">
        <v>4</v>
      </c>
      <c r="F21" s="17" t="s">
        <v>34</v>
      </c>
      <c r="G21" s="17"/>
      <c r="H21" s="17" t="s">
        <v>14</v>
      </c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6"/>
      <c r="U21" s="6" t="s">
        <v>62</v>
      </c>
    </row>
    <row r="22" spans="1:21" ht="56.25" customHeight="1" x14ac:dyDescent="0.15">
      <c r="A22" s="5">
        <f t="shared" si="0"/>
        <v>18</v>
      </c>
      <c r="B22" s="17"/>
      <c r="C22" s="7" t="s">
        <v>42</v>
      </c>
      <c r="D22" s="17" t="s">
        <v>28</v>
      </c>
      <c r="E22" s="17">
        <v>4</v>
      </c>
      <c r="F22" s="17" t="s">
        <v>34</v>
      </c>
      <c r="G22" s="17"/>
      <c r="H22" s="17" t="s">
        <v>14</v>
      </c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6"/>
      <c r="U22" s="6" t="s">
        <v>63</v>
      </c>
    </row>
    <row r="23" spans="1:21" ht="33.75" customHeight="1" x14ac:dyDescent="0.15">
      <c r="A23" s="5">
        <f t="shared" si="0"/>
        <v>19</v>
      </c>
      <c r="B23" s="17">
        <v>5</v>
      </c>
      <c r="C23" s="7" t="s">
        <v>43</v>
      </c>
      <c r="D23" s="17" t="s">
        <v>17</v>
      </c>
      <c r="E23" s="17">
        <v>5</v>
      </c>
      <c r="F23" s="17"/>
      <c r="G23" s="17"/>
      <c r="H23" s="17" t="s">
        <v>20</v>
      </c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6" t="s">
        <v>37</v>
      </c>
      <c r="U23" s="6"/>
    </row>
    <row r="24" spans="1:21" ht="54.75" customHeight="1" x14ac:dyDescent="0.15">
      <c r="A24" s="5">
        <f t="shared" si="0"/>
        <v>20</v>
      </c>
      <c r="B24" s="17" t="s">
        <v>9</v>
      </c>
      <c r="C24" s="7" t="s">
        <v>44</v>
      </c>
      <c r="D24" s="17" t="s">
        <v>17</v>
      </c>
      <c r="E24" s="17">
        <v>1</v>
      </c>
      <c r="F24" s="17"/>
      <c r="G24" s="17"/>
      <c r="H24" s="17" t="s">
        <v>20</v>
      </c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6"/>
      <c r="U24" s="6" t="s">
        <v>45</v>
      </c>
    </row>
    <row r="25" spans="1:21" ht="33.75" customHeight="1" x14ac:dyDescent="0.15">
      <c r="A25" s="5">
        <f t="shared" si="0"/>
        <v>21</v>
      </c>
      <c r="B25" s="17" t="s">
        <v>9</v>
      </c>
      <c r="C25" s="7" t="s">
        <v>40</v>
      </c>
      <c r="D25" s="17" t="s">
        <v>28</v>
      </c>
      <c r="E25" s="17">
        <v>4</v>
      </c>
      <c r="F25" s="17"/>
      <c r="G25" s="17"/>
      <c r="H25" s="17" t="s">
        <v>14</v>
      </c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6"/>
      <c r="U25" s="6" t="s">
        <v>46</v>
      </c>
    </row>
    <row r="26" spans="1:21" ht="50.25" customHeight="1" x14ac:dyDescent="0.15">
      <c r="A26" s="5">
        <f t="shared" si="0"/>
        <v>22</v>
      </c>
      <c r="B26" s="17" t="s">
        <v>9</v>
      </c>
      <c r="C26" s="7" t="s">
        <v>41</v>
      </c>
      <c r="D26" s="17" t="s">
        <v>28</v>
      </c>
      <c r="E26" s="17">
        <v>4</v>
      </c>
      <c r="F26" s="17"/>
      <c r="G26" s="17"/>
      <c r="H26" s="17" t="s">
        <v>14</v>
      </c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6"/>
      <c r="U26" s="6" t="s">
        <v>47</v>
      </c>
    </row>
    <row r="27" spans="1:21" ht="50.25" customHeight="1" x14ac:dyDescent="0.15">
      <c r="A27" s="5">
        <f t="shared" si="0"/>
        <v>23</v>
      </c>
      <c r="B27" s="17" t="s">
        <v>9</v>
      </c>
      <c r="C27" s="7" t="s">
        <v>42</v>
      </c>
      <c r="D27" s="17" t="s">
        <v>28</v>
      </c>
      <c r="E27" s="17">
        <v>4</v>
      </c>
      <c r="F27" s="17"/>
      <c r="G27" s="17"/>
      <c r="H27" s="17" t="s">
        <v>14</v>
      </c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6"/>
      <c r="U27" s="6" t="s">
        <v>48</v>
      </c>
    </row>
  </sheetData>
  <mergeCells count="15">
    <mergeCell ref="A13:U13"/>
    <mergeCell ref="L3:O3"/>
    <mergeCell ref="P3:S3"/>
    <mergeCell ref="A1:C1"/>
    <mergeCell ref="D2:D3"/>
    <mergeCell ref="E2:E3"/>
    <mergeCell ref="F2:F3"/>
    <mergeCell ref="G2:G3"/>
    <mergeCell ref="A2:A3"/>
    <mergeCell ref="B2:B3"/>
    <mergeCell ref="C2:C3"/>
    <mergeCell ref="H2:S2"/>
    <mergeCell ref="T2:T3"/>
    <mergeCell ref="U2:U3"/>
    <mergeCell ref="H3:K3"/>
  </mergeCells>
  <phoneticPr fontId="1"/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verticalDpi="300" r:id="rId1"/>
  <headerFooter>
    <oddFooter>&amp;C&amp;"Arial,標準"4063-05-&amp;P&amp;R&amp;"Arial,標準"&lt;2025.10 Update&gt;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IMI_05</vt:lpstr>
      <vt:lpstr>IMI_05!Print_Area</vt:lpstr>
      <vt:lpstr>IMI_05!Print_Titles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2024-03-25T08:55:52Z</cp:lastPrinted>
  <dcterms:created xsi:type="dcterms:W3CDTF">2016-02-18T02:41:56Z</dcterms:created>
  <dcterms:modified xsi:type="dcterms:W3CDTF">2024-04-03T05:18:27Z</dcterms:modified>
  <cp:category/>
  <cp:revision/>
</cp:coreProperties>
</file>